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<sst xmlns="http://schemas.openxmlformats.org/spreadsheetml/2006/main" count="87" uniqueCount="86">
  <si>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Приложение №1</t>
  </si>
  <si>
    <t>З А Я В К А</t>
  </si>
  <si>
    <t>на участие в конкурсе</t>
  </si>
  <si>
    <t>Вилейский район (60400)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</si>
  <si>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</si>
  <si>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</si>
  <si>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</si>
  <si>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</si>
  <si>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</si>
  <si>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</si>
  <si>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</si>
  <si>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</si>
  <si>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</si>
  <si>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</si>
  <si>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</si>
  <si>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</si>
  <si>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</si>
  <si>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</si>
  <si>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</si>
  <si>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</si>
  <si>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</si>
  <si>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</si>
  <si>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</si>
  <si>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</si>
  <si>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</si>
  <si>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60401</t>
  </si>
  <si>
    <t>Гимназия №1 "Логос"</t>
  </si>
  <si>
    <t>60402</t>
  </si>
  <si>
    <t xml:space="preserve">Гимназия №2 </t>
  </si>
  <si>
    <t>60403</t>
  </si>
  <si>
    <t>СШ №1 г. Вилейки</t>
  </si>
  <si>
    <t>60404</t>
  </si>
  <si>
    <t>СШ №3 г. Вилейки</t>
  </si>
  <si>
    <t>60405</t>
  </si>
  <si>
    <t>СШ №5  г. Вилейки</t>
  </si>
  <si>
    <t>60406</t>
  </si>
  <si>
    <t>НШ №6</t>
  </si>
  <si>
    <t>60407</t>
  </si>
  <si>
    <t>60408</t>
  </si>
  <si>
    <t>60409</t>
  </si>
  <si>
    <t>Вязынская СШ</t>
  </si>
  <si>
    <t>60410</t>
  </si>
  <si>
    <t>Долгиновская СШ</t>
  </si>
  <si>
    <t>60411</t>
  </si>
  <si>
    <t>60412</t>
  </si>
  <si>
    <t>60413</t>
  </si>
  <si>
    <t>60414</t>
  </si>
  <si>
    <t>Залесская СШ</t>
  </si>
  <si>
    <t>60415</t>
  </si>
  <si>
    <t>Ижская БШ</t>
  </si>
  <si>
    <t>60416</t>
  </si>
  <si>
    <t>Ильянская СШ</t>
  </si>
  <si>
    <t>60417</t>
  </si>
  <si>
    <t>60418</t>
  </si>
  <si>
    <t>60419</t>
  </si>
  <si>
    <t>60420</t>
  </si>
  <si>
    <t>60421</t>
  </si>
  <si>
    <t>Куренецкая СШ</t>
  </si>
  <si>
    <t>60422</t>
  </si>
  <si>
    <t>60423</t>
  </si>
  <si>
    <t>Любанская СШ</t>
  </si>
  <si>
    <t>60424</t>
  </si>
  <si>
    <t>Людвиновская СШ</t>
  </si>
  <si>
    <t>60425</t>
  </si>
  <si>
    <t>60426</t>
  </si>
  <si>
    <t>Матьковская БШ</t>
  </si>
  <si>
    <t>60427</t>
  </si>
  <si>
    <t>60428</t>
  </si>
  <si>
    <t>60429</t>
  </si>
  <si>
    <t>Нарочская СШ</t>
  </si>
  <si>
    <t>60430</t>
  </si>
  <si>
    <t>60431</t>
  </si>
  <si>
    <t>60432</t>
  </si>
  <si>
    <t>60433</t>
  </si>
  <si>
    <t>Рабунская БШ</t>
  </si>
  <si>
    <t>60434</t>
  </si>
  <si>
    <t>Селищанская НШ</t>
  </si>
  <si>
    <t>60435</t>
  </si>
  <si>
    <t>Стешицкая СШ</t>
  </si>
  <si>
    <t>60436</t>
  </si>
  <si>
    <t>60437</t>
  </si>
  <si>
    <t>60438</t>
  </si>
  <si>
    <t>Чурлёнская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</si>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</sst>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 t="s">
        <v>47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 t="s">
        <v>49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 t="s">
        <v>51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54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55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56</v>
      </c>
      <c r="B33" s="9" t="s">
        <v>57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58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59</v>
      </c>
      <c r="B35" s="9" t="s">
        <v>60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61</v>
      </c>
      <c r="B36" s="9" t="s">
        <v>62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63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64</v>
      </c>
      <c r="B38" s="9" t="s">
        <v>65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66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67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68</v>
      </c>
      <c r="B41" s="9" t="s">
        <v>69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70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71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72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73</v>
      </c>
      <c r="B45" s="9" t="s">
        <v>74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75</v>
      </c>
      <c r="B46" s="9" t="s">
        <v>76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77</v>
      </c>
      <c r="B47" s="9" t="s">
        <v>78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79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80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81</v>
      </c>
      <c r="B50" s="9" t="s">
        <v>82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11" t="s">
        <v>24</v>
      </c>
      <c r="B51" s="11"/>
      <c r="C51" s="11"/>
      <c r="D51" s="11"/>
      <c r="E51" s="11"/>
      <c r="F51" s="7">
        <f>SUM(F13:F50)</f>
        <v>0</v>
      </c>
      <c r="G51" s="7">
        <f>SUM(G13:G50)</f>
        <v>0</v>
      </c>
      <c r="H51" s="7">
        <f>SUM(H13:H50)</f>
        <v>0</v>
      </c>
      <c r="I51" s="7">
        <f>SUM(I13:I50)</f>
        <v>0</v>
      </c>
      <c r="J51" s="7">
        <f>SUM(J13:J50)</f>
        <v>0</v>
      </c>
      <c r="K51" s="7">
        <f>SUM(K13:K50)</f>
        <v>0</v>
      </c>
      <c r="L51" s="7">
        <f>SUM(L13:L50)</f>
        <v>0</v>
      </c>
      <c r="M51" s="7">
        <f>SUM(M13:M50)</f>
        <v>0</v>
      </c>
      <c r="N51" s="7">
        <f>SUM(N13:N50)</f>
        <v>0</v>
      </c>
      <c r="O51" s="7">
        <f>SUM(O13:O50)</f>
        <v>0</v>
      </c>
      <c r="P51" s="7">
        <f>SUM(P13:P50)</f>
        <v>0</v>
      </c>
      <c r="Q51" s="7">
        <f>SUM(Q13:Q50)</f>
        <v>0</v>
      </c>
      <c r="R51" s="7"/>
    </row>
    <row r="52" spans="1:18" ht="14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4.25" customHeight="1">
      <c r="A53" s="6" t="s">
        <v>83</v>
      </c>
      <c r="B53" s="6"/>
      <c r="C53" s="6"/>
      <c r="D53" s="6"/>
      <c r="E53" s="4"/>
      <c r="F53" s="4"/>
      <c r="G53" s="4"/>
      <c r="H53" s="4"/>
      <c r="I53" s="4"/>
      <c r="J53" s="4"/>
      <c r="K53" s="4"/>
      <c r="L53" s="3" t="s">
        <v>84</v>
      </c>
      <c r="M53" s="13"/>
      <c r="N53" s="13"/>
      <c r="O53" s="13"/>
      <c r="P53" s="13"/>
      <c r="Q53" s="13"/>
      <c r="R53" s="6" t="s">
        <v>85</v>
      </c>
    </row>
  </sheetData>
  <mergeCells count="10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A51:E51"/>
    <mergeCell ref="Q51:R51"/>
    <mergeCell ref="A52:R52"/>
    <mergeCell ref="A53:D53"/>
    <mergeCell ref="E53:K53"/>
    <mergeCell ref="M53:Q5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2023-09-15T16:37:24Z</dcterms:created>
  <dcterms:modified xsi:type="dcterms:W3CDTF">2023-09-15T16:37:24Z</dcterms:modified>
  <cp:category/>
  <cp:version/>
  <cp:contentType/>
  <cp:contentStatus/>
</cp:coreProperties>
</file>